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95" windowWidth="14175" windowHeight="3075" tabRatio="948" activeTab="0"/>
  </bookViews>
  <sheets>
    <sheet name="renovacija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KZ_Angebot">#REF!</definedName>
    <definedName name="AKZ_Auftrag">#REF!</definedName>
    <definedName name="Ang._Datum">#REF!</definedName>
    <definedName name="Auftr._Datum">#REF!</definedName>
    <definedName name="Bearbeiter">#REF!</definedName>
    <definedName name="brm2">'[4]Taul4'!$E$3</definedName>
    <definedName name="bruttonelio">'[4]Taul4'!$E$3</definedName>
    <definedName name="Cent_Stacija">#REF!</definedName>
    <definedName name="code">#REF!</definedName>
    <definedName name="da">'[3]Tāme Nr.11'!#REF!</definedName>
    <definedName name="_xlnm.Print_Area" localSheetId="0">'renovacija'!$A$1:$D$24</definedName>
    <definedName name="_xlnm.Print_Area">#N/A</definedName>
    <definedName name="eur">#REF!</definedName>
    <definedName name="Faktorgruppe1">#REF!</definedName>
    <definedName name="Faktorgruppe2">#REF!</definedName>
    <definedName name="Faktorgruppe3">#REF!</definedName>
    <definedName name="Faktorgruppe4">#REF!</definedName>
    <definedName name="Faktorgruppe5">#REF!</definedName>
    <definedName name="Faktorgruppe6">#REF!</definedName>
    <definedName name="Faktorgruppe7">#REF!</definedName>
    <definedName name="Faktorgruppe8">#REF!</definedName>
    <definedName name="Faktorgruppe9">#REF!</definedName>
    <definedName name="Faktorwerte">#REF!</definedName>
    <definedName name="Faktorwerte_der_Faktorgruppen">#REF!</definedName>
    <definedName name="Gruppenname1">#REF!</definedName>
    <definedName name="Gruppenname2">#REF!</definedName>
    <definedName name="Gruppenname3">#REF!</definedName>
    <definedName name="Gruppenname4">#REF!</definedName>
    <definedName name="Gruppenname5">#REF!</definedName>
    <definedName name="Gruppenname6">#REF!</definedName>
    <definedName name="Gruppenname7">#REF!</definedName>
    <definedName name="Gruppenname8">#REF!</definedName>
    <definedName name="Gruppenname9">#REF!</definedName>
    <definedName name="kate">#REF!</definedName>
    <definedName name="koef_d_tel">'[5]VS'!#REF!</definedName>
    <definedName name="koef_d_tv">#REF!</definedName>
    <definedName name="koef_Darbs">#REF!</definedName>
    <definedName name="koef_m_tel">'[5]VS'!#REF!</definedName>
    <definedName name="koef_m_tv">#REF!</definedName>
    <definedName name="Koeficients">#REF!</definedName>
    <definedName name="lapa">#REF!</definedName>
    <definedName name="meh">'[3]Tāme Nr.11'!#REF!</definedName>
    <definedName name="PRINT_AREA_MI">#N/A</definedName>
    <definedName name="Projektname">#REF!</definedName>
    <definedName name="risk">#REF!</definedName>
    <definedName name="sum">#REF!</definedName>
    <definedName name="Tabula">#REF!</definedName>
    <definedName name="Titul">#REF!</definedName>
    <definedName name="Währungsfaktor">#REF!</definedName>
  </definedNames>
  <calcPr fullCalcOnLoad="1"/>
</workbook>
</file>

<file path=xl/sharedStrings.xml><?xml version="1.0" encoding="utf-8"?>
<sst xmlns="http://schemas.openxmlformats.org/spreadsheetml/2006/main" count="38" uniqueCount="27">
  <si>
    <t>t</t>
  </si>
  <si>
    <t>Stiegrojuma uzstādīšana</t>
  </si>
  <si>
    <t>Betons B-15</t>
  </si>
  <si>
    <t>Grīdas ''lāgu'' uzstādīšana, izlīmeņošana</t>
  </si>
  <si>
    <t>Radiatoru koka režģu demontāža</t>
  </si>
  <si>
    <t>DD</t>
  </si>
  <si>
    <t>Darbu un materiālu nosaukums</t>
  </si>
  <si>
    <t>Grīdas slīpēšana</t>
  </si>
  <si>
    <t>Grīdlīstu uzstādīšana</t>
  </si>
  <si>
    <t>t.m.</t>
  </si>
  <si>
    <t>Horizontālā hidroizolācija uz atz.- 0,14</t>
  </si>
  <si>
    <t>Būvgružu izvešana</t>
  </si>
  <si>
    <r>
      <t>m</t>
    </r>
    <r>
      <rPr>
        <vertAlign val="superscript"/>
        <sz val="11"/>
        <rFont val="Times New Roman"/>
        <family val="1"/>
      </rPr>
      <t>2</t>
    </r>
  </si>
  <si>
    <r>
      <t>m</t>
    </r>
    <r>
      <rPr>
        <vertAlign val="superscript"/>
        <sz val="11"/>
        <rFont val="Times New Roman"/>
        <family val="1"/>
      </rPr>
      <t>3</t>
    </r>
  </si>
  <si>
    <t>Nr.p.k.</t>
  </si>
  <si>
    <t>Mērvienība</t>
  </si>
  <si>
    <t>Apjoms</t>
  </si>
  <si>
    <r>
      <t xml:space="preserve">Tehniskā specifikācija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iepirkuma "Gramzdas pamatskolas sporta zāles remonts"                                                                        </t>
    </r>
  </si>
  <si>
    <t>Esošā 1.stāva dēļu  grīdas  demontāža</t>
  </si>
  <si>
    <t>Pamatu izrakšana betona stabiņiem</t>
  </si>
  <si>
    <t>Veidņu montāža, pamatu betonēšana</t>
  </si>
  <si>
    <t>Grīdas lakošana 3x (alkīduretāna)</t>
  </si>
  <si>
    <t>Sienu sagatavošana krāsošanai, krāsošana 2 reizes</t>
  </si>
  <si>
    <t>Griestu sagatavošana krāsošanai, krāsošana 2 reizes</t>
  </si>
  <si>
    <t>Spundētu grīdas dēļu (pieļaujamais mitrums 18%) ieklāšana 38 mm</t>
  </si>
  <si>
    <t>9.pielikums                                                                                                                                             pie iepirkuma ar identifikācijas  Nr.PNP2015/11                                                                            nolikuma</t>
  </si>
  <si>
    <t>2.daļai - Gramzdas pamatskolas sporta zāles remonts</t>
  </si>
</sst>
</file>

<file path=xl/styles.xml><?xml version="1.0" encoding="utf-8"?>
<styleSheet xmlns="http://schemas.openxmlformats.org/spreadsheetml/2006/main">
  <numFmts count="3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(* #,##0_);_(* \(#,##0\);_(* &quot;-&quot;_);_(@_)"/>
    <numFmt numFmtId="165" formatCode="_-* #,##0\ &quot;Ls&quot;_-;\-* #,##0\ &quot;Ls&quot;_-;_-* &quot;-&quot;\ &quot;Ls&quot;_-;_-@_-"/>
    <numFmt numFmtId="166" formatCode="_-* #,##0\ _L_s_-;\-* #,##0\ _L_s_-;_-* &quot;-&quot;\ _L_s_-;_-@_-"/>
    <numFmt numFmtId="167" formatCode="_-* #,##0.00\ &quot;Ls&quot;_-;\-* #,##0.00\ &quot;Ls&quot;_-;_-* &quot;-&quot;??\ &quot;Ls&quot;_-;_-@_-"/>
    <numFmt numFmtId="168" formatCode="_-* #,##0.00\ _L_s_-;\-* #,##0.00\ _L_s_-;_-* &quot;-&quot;??\ _L_s_-;_-@_-"/>
    <numFmt numFmtId="169" formatCode="#.00"/>
    <numFmt numFmtId="170" formatCode="#."/>
    <numFmt numFmtId="171" formatCode="m\o\n\th\ d\,\ yyyy"/>
    <numFmt numFmtId="172" formatCode="_(&quot;$&quot;* #,##0_);_(&quot;$&quot;* \(#,##0\);_(&quot;$&quot;* &quot;-&quot;_);_(@_)"/>
    <numFmt numFmtId="173" formatCode="_-* #,##0&quot;$&quot;_-;\-* #,##0&quot;$&quot;_-;_-* &quot;-&quot;&quot;$&quot;_-;_-@_-"/>
    <numFmt numFmtId="174" formatCode="_-* #,##0.00&quot;$&quot;_-;\-* #,##0.00&quot;$&quot;_-;_-* &quot;-&quot;??&quot;$&quot;_-;_-@_-"/>
    <numFmt numFmtId="175" formatCode="&quot;See Note &quot;\ #"/>
    <numFmt numFmtId="176" formatCode="#,##0.0"/>
    <numFmt numFmtId="177" formatCode="#,##0.00_ ;\-#,##0.00\ "/>
    <numFmt numFmtId="178" formatCode="0.000"/>
    <numFmt numFmtId="179" formatCode="_-&quot;£&quot;* #,##0_-;\-&quot;£&quot;* #,##0_-;_-&quot;£&quot;* &quot;-&quot;_-;_-@_-"/>
    <numFmt numFmtId="180" formatCode="_-&quot;£&quot;* #,##0.00_-;\-&quot;£&quot;* #,##0.00_-;_-&quot;£&quot;* &quot;-&quot;??_-;_-@_-"/>
    <numFmt numFmtId="181" formatCode="_(* #,##0.00_);_(* \(#,##0.00\);_(* \-??_);_(@_)"/>
    <numFmt numFmtId="182" formatCode="#,##0.000"/>
    <numFmt numFmtId="183" formatCode="_(* ###0.00_);_(* \(###0.00\);_(* &quot;-&quot;??_);_(@_)"/>
    <numFmt numFmtId="184" formatCode="0.0000"/>
    <numFmt numFmtId="185" formatCode="0.0"/>
    <numFmt numFmtId="186" formatCode="0.0%"/>
    <numFmt numFmtId="187" formatCode="_(* #,##0.00_);_(* \(#,##0.00\);_(* &quot;-&quot;??_);_(@_)"/>
    <numFmt numFmtId="188" formatCode="_(* #,##0_);_(* \(#,##0\);_(* &quot;-&quot;??_);_(@_)"/>
    <numFmt numFmtId="189" formatCode="_(* #,##0.0_);_(* \(#,##0.0\);_(* &quot;-&quot;??_);_(@_)"/>
    <numFmt numFmtId="190" formatCode="0.000000"/>
    <numFmt numFmtId="191" formatCode="0.00000"/>
    <numFmt numFmtId="192" formatCode="dd/mm/yyyy;@"/>
  </numFmts>
  <fonts count="55">
    <font>
      <sz val="10"/>
      <name val="Arial"/>
      <family val="0"/>
    </font>
    <font>
      <sz val="8"/>
      <name val="Arial"/>
      <family val="2"/>
    </font>
    <font>
      <sz val="10"/>
      <name val="Helv"/>
      <family val="0"/>
    </font>
    <font>
      <sz val="10"/>
      <name val="Arial Cyr"/>
      <family val="0"/>
    </font>
    <font>
      <sz val="1"/>
      <color indexed="8"/>
      <name val="Courier"/>
      <family val="1"/>
    </font>
    <font>
      <sz val="10"/>
      <name val="Baltica"/>
      <family val="0"/>
    </font>
    <font>
      <u val="single"/>
      <sz val="9"/>
      <color indexed="36"/>
      <name val="Arial Cyr"/>
      <family val="0"/>
    </font>
    <font>
      <b/>
      <sz val="1"/>
      <color indexed="8"/>
      <name val="Courier"/>
      <family val="1"/>
    </font>
    <font>
      <b/>
      <sz val="18"/>
      <name val="ITCCenturyBookT"/>
      <family val="0"/>
    </font>
    <font>
      <b/>
      <sz val="14"/>
      <name val="ITCCenturyBookT"/>
      <family val="0"/>
    </font>
    <font>
      <sz val="14"/>
      <name val="ITCCenturyBookT"/>
      <family val="0"/>
    </font>
    <font>
      <u val="single"/>
      <sz val="9"/>
      <color indexed="12"/>
      <name val="Arial Cyr"/>
      <family val="0"/>
    </font>
    <font>
      <sz val="12"/>
      <name val="Courier"/>
      <family val="1"/>
    </font>
    <font>
      <sz val="9.75"/>
      <name val="Arial"/>
      <family val="2"/>
    </font>
    <font>
      <sz val="9"/>
      <name val="TextBook"/>
      <family val="0"/>
    </font>
    <font>
      <sz val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 Baltic"/>
      <family val="2"/>
    </font>
    <font>
      <sz val="9"/>
      <name val="Arial"/>
      <family val="2"/>
    </font>
    <font>
      <sz val="9"/>
      <name val="Arial Baltic"/>
      <family val="2"/>
    </font>
    <font>
      <sz val="9"/>
      <name val="Calibri"/>
      <family val="2"/>
    </font>
    <font>
      <sz val="10"/>
      <color indexed="9"/>
      <name val="Arial"/>
      <family val="2"/>
    </font>
    <font>
      <sz val="12"/>
      <color indexed="8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Arial1"/>
      <family val="0"/>
    </font>
    <font>
      <sz val="10"/>
      <color indexed="26"/>
      <name val="Arial"/>
      <family val="2"/>
    </font>
    <font>
      <sz val="11"/>
      <color indexed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Arial1"/>
      <family val="0"/>
    </font>
    <font>
      <sz val="11"/>
      <color theme="1"/>
      <name val="Calibri"/>
      <family val="2"/>
    </font>
    <font>
      <sz val="10"/>
      <color theme="2"/>
      <name val="Arial"/>
      <family val="2"/>
    </font>
    <font>
      <sz val="10"/>
      <color theme="0"/>
      <name val="Arial"/>
      <family val="2"/>
    </font>
    <font>
      <sz val="11"/>
      <color theme="0"/>
      <name val="Times New Roman"/>
      <family val="1"/>
    </font>
    <font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19" fillId="16" borderId="1" applyNumberFormat="0" applyAlignment="0" applyProtection="0"/>
    <xf numFmtId="0" fontId="31" fillId="0" borderId="0" applyNumberFormat="0" applyFill="0" applyBorder="0" applyAlignment="0" applyProtection="0"/>
    <xf numFmtId="171" fontId="4" fillId="0" borderId="0">
      <alignment/>
      <protection locked="0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>
      <alignment/>
      <protection/>
    </xf>
    <xf numFmtId="0" fontId="40" fillId="0" borderId="0">
      <alignment/>
      <protection/>
    </xf>
    <xf numFmtId="169" fontId="4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0" fontId="8" fillId="17" borderId="0">
      <alignment/>
      <protection/>
    </xf>
    <xf numFmtId="0" fontId="9" fillId="1" borderId="0">
      <alignment/>
      <protection/>
    </xf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26" fillId="7" borderId="1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16" borderId="2" applyNumberFormat="0" applyAlignment="0" applyProtection="0"/>
    <xf numFmtId="0" fontId="3" fillId="0" borderId="0">
      <alignment/>
      <protection/>
    </xf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0" fontId="4" fillId="0" borderId="3">
      <alignment/>
      <protection locked="0"/>
    </xf>
    <xf numFmtId="0" fontId="22" fillId="4" borderId="0" applyNumberFormat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textRotation="90"/>
      <protection/>
    </xf>
    <xf numFmtId="0" fontId="0" fillId="0" borderId="0">
      <alignment textRotation="90"/>
      <protection/>
    </xf>
    <xf numFmtId="0" fontId="0" fillId="0" borderId="0">
      <alignment textRotation="90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1" fillId="0" borderId="0" applyNumberFormat="0" applyFill="0" applyBorder="0" applyAlignment="0" applyProtection="0"/>
    <xf numFmtId="0" fontId="20" fillId="23" borderId="4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3" fontId="13" fillId="0" borderId="0" applyNumberFormat="0">
      <alignment horizontal="center"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18" fillId="3" borderId="0" applyNumberFormat="0" applyBorder="0" applyAlignment="0" applyProtection="0"/>
    <xf numFmtId="0" fontId="0" fillId="24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5" fontId="15" fillId="0" borderId="0">
      <alignment horizontal="left"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>
      <alignment/>
      <protection/>
    </xf>
    <xf numFmtId="9" fontId="12" fillId="0" borderId="0" applyFill="0" applyAlignment="0" applyProtection="0"/>
    <xf numFmtId="0" fontId="2" fillId="0" borderId="0">
      <alignment/>
      <protection/>
    </xf>
    <xf numFmtId="181" fontId="12" fillId="0" borderId="0" applyFill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16" fontId="33" fillId="0" borderId="0" xfId="0" applyNumberFormat="1" applyFont="1" applyBorder="1" applyAlignment="1" quotePrefix="1">
      <alignment horizontal="center" vertical="center" wrapText="1"/>
    </xf>
    <xf numFmtId="0" fontId="34" fillId="0" borderId="0" xfId="0" applyFont="1" applyBorder="1" applyAlignment="1">
      <alignment horizontal="left" vertical="center"/>
    </xf>
    <xf numFmtId="0" fontId="1" fillId="0" borderId="0" xfId="282" applyNumberFormat="1" applyFont="1" applyFill="1" applyBorder="1" applyAlignment="1" applyProtection="1">
      <alignment horizontal="left" vertical="center"/>
      <protection/>
    </xf>
    <xf numFmtId="0" fontId="35" fillId="0" borderId="0" xfId="256" applyNumberFormat="1" applyFont="1" applyFill="1" applyBorder="1" applyAlignment="1" applyProtection="1">
      <alignment horizontal="left" vertical="center"/>
      <protection/>
    </xf>
    <xf numFmtId="0" fontId="1" fillId="0" borderId="0" xfId="282" applyNumberFormat="1" applyFont="1" applyFill="1" applyBorder="1" applyAlignment="1" applyProtection="1">
      <alignment vertical="center"/>
      <protection/>
    </xf>
    <xf numFmtId="0" fontId="1" fillId="0" borderId="0" xfId="0" applyFont="1" applyBorder="1" applyAlignment="1">
      <alignment horizontal="left" vertical="center"/>
    </xf>
    <xf numFmtId="0" fontId="38" fillId="0" borderId="9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vertical="center"/>
    </xf>
    <xf numFmtId="0" fontId="36" fillId="0" borderId="0" xfId="0" applyFont="1" applyAlignment="1">
      <alignment/>
    </xf>
    <xf numFmtId="0" fontId="36" fillId="0" borderId="0" xfId="0" applyFont="1" applyBorder="1" applyAlignment="1">
      <alignment horizontal="left" vertical="center" wrapText="1"/>
    </xf>
    <xf numFmtId="0" fontId="36" fillId="0" borderId="0" xfId="282" applyNumberFormat="1" applyFont="1" applyFill="1" applyBorder="1" applyAlignment="1" applyProtection="1">
      <alignment vertical="center"/>
      <protection/>
    </xf>
    <xf numFmtId="0" fontId="37" fillId="0" borderId="0" xfId="282" applyFont="1" applyBorder="1" applyAlignment="1">
      <alignment vertical="center"/>
      <protection/>
    </xf>
    <xf numFmtId="0" fontId="38" fillId="0" borderId="10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/>
    </xf>
    <xf numFmtId="0" fontId="36" fillId="0" borderId="0" xfId="0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52" fillId="25" borderId="0" xfId="0" applyFont="1" applyFill="1" applyAlignment="1">
      <alignment/>
    </xf>
    <xf numFmtId="0" fontId="41" fillId="25" borderId="9" xfId="0" applyFont="1" applyFill="1" applyBorder="1" applyAlignment="1">
      <alignment horizontal="center" vertical="center"/>
    </xf>
    <xf numFmtId="0" fontId="53" fillId="25" borderId="9" xfId="0" applyFont="1" applyFill="1" applyBorder="1" applyAlignment="1">
      <alignment horizontal="left" vertical="center" wrapText="1"/>
    </xf>
    <xf numFmtId="0" fontId="41" fillId="25" borderId="11" xfId="0" applyFont="1" applyFill="1" applyBorder="1" applyAlignment="1">
      <alignment horizontal="center" vertical="center" wrapText="1"/>
    </xf>
    <xf numFmtId="2" fontId="41" fillId="25" borderId="9" xfId="0" applyNumberFormat="1" applyFont="1" applyFill="1" applyBorder="1" applyAlignment="1">
      <alignment horizontal="center" vertical="center"/>
    </xf>
    <xf numFmtId="0" fontId="41" fillId="25" borderId="9" xfId="0" applyFont="1" applyFill="1" applyBorder="1" applyAlignment="1">
      <alignment horizontal="left" vertical="center" wrapText="1"/>
    </xf>
    <xf numFmtId="0" fontId="41" fillId="25" borderId="12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center" wrapText="1"/>
    </xf>
    <xf numFmtId="2" fontId="41" fillId="0" borderId="9" xfId="0" applyNumberFormat="1" applyFont="1" applyFill="1" applyBorder="1" applyAlignment="1">
      <alignment horizontal="center" vertical="center"/>
    </xf>
    <xf numFmtId="0" fontId="41" fillId="0" borderId="9" xfId="0" applyFont="1" applyBorder="1" applyAlignment="1">
      <alignment horizontal="center"/>
    </xf>
    <xf numFmtId="0" fontId="54" fillId="0" borderId="0" xfId="263" applyFont="1" applyBorder="1" applyAlignment="1">
      <alignment horizontal="right" wrapText="1"/>
      <protection/>
    </xf>
    <xf numFmtId="49" fontId="43" fillId="25" borderId="0" xfId="257" applyNumberFormat="1" applyFont="1" applyFill="1" applyBorder="1" applyAlignment="1">
      <alignment horizontal="center" wrapText="1"/>
      <protection/>
    </xf>
    <xf numFmtId="0" fontId="44" fillId="0" borderId="0" xfId="0" applyFont="1" applyFill="1" applyAlignment="1">
      <alignment horizontal="center" vertical="center"/>
    </xf>
  </cellXfs>
  <cellStyles count="283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Äåķåęķūé [0]_laroux" xfId="33"/>
    <cellStyle name="Äåķåęķūé_laroux" xfId="34"/>
    <cellStyle name="Aprēķināšana" xfId="35"/>
    <cellStyle name="Brīdinājuma teksts" xfId="36"/>
    <cellStyle name="Date" xfId="37"/>
    <cellStyle name="Dezimal [0]_Compiling Utility Macros" xfId="38"/>
    <cellStyle name="Dezimal_Compiling Utility Macros" xfId="39"/>
    <cellStyle name="Divider" xfId="40"/>
    <cellStyle name="Excel Built-in Normal" xfId="41"/>
    <cellStyle name="Fixed" xfId="42"/>
    <cellStyle name="Heading1" xfId="43"/>
    <cellStyle name="Heading2" xfId="44"/>
    <cellStyle name="Headline I" xfId="45"/>
    <cellStyle name="Headline II" xfId="46"/>
    <cellStyle name="Headline III" xfId="47"/>
    <cellStyle name="Hyperlink" xfId="48"/>
    <cellStyle name="Ievade" xfId="49"/>
    <cellStyle name="Izcēlums1" xfId="50"/>
    <cellStyle name="Izcēlums2" xfId="51"/>
    <cellStyle name="Izcēlums3" xfId="52"/>
    <cellStyle name="Izcēlums4" xfId="53"/>
    <cellStyle name="Izcēlums5" xfId="54"/>
    <cellStyle name="Izcēlums6" xfId="55"/>
    <cellStyle name="Followed Hyperlink" xfId="56"/>
    <cellStyle name="Izvade" xfId="57"/>
    <cellStyle name="Īįū÷ķūé_laroux" xfId="58"/>
    <cellStyle name="Comma" xfId="59"/>
    <cellStyle name="Comma [0]" xfId="60"/>
    <cellStyle name="Kopsumma" xfId="61"/>
    <cellStyle name="Labs" xfId="62"/>
    <cellStyle name="Neitrāls" xfId="63"/>
    <cellStyle name="Normaali_light-98_gun" xfId="64"/>
    <cellStyle name="Normal 10" xfId="65"/>
    <cellStyle name="Normal 100" xfId="66"/>
    <cellStyle name="Normal 101" xfId="67"/>
    <cellStyle name="Normal 102" xfId="68"/>
    <cellStyle name="Normal 103" xfId="69"/>
    <cellStyle name="Normal 104" xfId="70"/>
    <cellStyle name="Normal 105" xfId="71"/>
    <cellStyle name="Normal 106" xfId="72"/>
    <cellStyle name="Normal 107" xfId="73"/>
    <cellStyle name="Normal 108" xfId="74"/>
    <cellStyle name="Normal 109" xfId="75"/>
    <cellStyle name="Normal 11" xfId="76"/>
    <cellStyle name="Normal 110" xfId="77"/>
    <cellStyle name="Normal 111" xfId="78"/>
    <cellStyle name="Normal 112" xfId="79"/>
    <cellStyle name="Normal 113" xfId="80"/>
    <cellStyle name="Normal 114" xfId="81"/>
    <cellStyle name="Normal 115" xfId="82"/>
    <cellStyle name="Normal 116" xfId="83"/>
    <cellStyle name="Normal 117" xfId="84"/>
    <cellStyle name="Normal 118" xfId="85"/>
    <cellStyle name="Normal 119" xfId="86"/>
    <cellStyle name="Normal 12" xfId="87"/>
    <cellStyle name="Normal 120" xfId="88"/>
    <cellStyle name="Normal 121" xfId="89"/>
    <cellStyle name="Normal 122" xfId="90"/>
    <cellStyle name="Normal 123" xfId="91"/>
    <cellStyle name="Normal 124" xfId="92"/>
    <cellStyle name="Normal 125" xfId="93"/>
    <cellStyle name="Normal 126" xfId="94"/>
    <cellStyle name="Normal 127" xfId="95"/>
    <cellStyle name="Normal 128" xfId="96"/>
    <cellStyle name="Normal 129" xfId="97"/>
    <cellStyle name="Normal 13" xfId="98"/>
    <cellStyle name="Normal 130" xfId="99"/>
    <cellStyle name="Normal 131" xfId="100"/>
    <cellStyle name="Normal 132" xfId="101"/>
    <cellStyle name="Normal 133" xfId="102"/>
    <cellStyle name="Normal 134" xfId="103"/>
    <cellStyle name="Normal 135" xfId="104"/>
    <cellStyle name="Normal 136" xfId="105"/>
    <cellStyle name="Normal 137" xfId="106"/>
    <cellStyle name="Normal 138" xfId="107"/>
    <cellStyle name="Normal 139" xfId="108"/>
    <cellStyle name="Normal 14" xfId="109"/>
    <cellStyle name="Normal 140" xfId="110"/>
    <cellStyle name="Normal 141" xfId="111"/>
    <cellStyle name="Normal 142" xfId="112"/>
    <cellStyle name="Normal 143" xfId="113"/>
    <cellStyle name="Normal 144" xfId="114"/>
    <cellStyle name="Normal 145" xfId="115"/>
    <cellStyle name="Normal 146" xfId="116"/>
    <cellStyle name="Normal 147" xfId="117"/>
    <cellStyle name="Normal 148" xfId="118"/>
    <cellStyle name="Normal 15" xfId="119"/>
    <cellStyle name="Normal 16" xfId="120"/>
    <cellStyle name="Normal 17" xfId="121"/>
    <cellStyle name="Normal 18" xfId="122"/>
    <cellStyle name="Normal 19" xfId="123"/>
    <cellStyle name="Normal 2" xfId="124"/>
    <cellStyle name="Normal 2 10" xfId="125"/>
    <cellStyle name="Normal 2 11" xfId="126"/>
    <cellStyle name="Normal 2 12" xfId="127"/>
    <cellStyle name="Normal 2 13" xfId="128"/>
    <cellStyle name="Normal 2 14" xfId="129"/>
    <cellStyle name="Normal 2 15" xfId="130"/>
    <cellStyle name="Normal 2 16" xfId="131"/>
    <cellStyle name="Normal 2 17" xfId="132"/>
    <cellStyle name="Normal 2 18" xfId="133"/>
    <cellStyle name="Normal 2 19" xfId="134"/>
    <cellStyle name="Normal 2 2" xfId="135"/>
    <cellStyle name="Normal 2 20" xfId="136"/>
    <cellStyle name="Normal 2 21" xfId="137"/>
    <cellStyle name="Normal 2 22" xfId="138"/>
    <cellStyle name="Normal 2 3" xfId="139"/>
    <cellStyle name="Normal 2 4" xfId="140"/>
    <cellStyle name="Normal 2 5" xfId="141"/>
    <cellStyle name="Normal 2 6" xfId="142"/>
    <cellStyle name="Normal 2 7" xfId="143"/>
    <cellStyle name="Normal 2 8" xfId="144"/>
    <cellStyle name="Normal 2 9" xfId="145"/>
    <cellStyle name="Normal 20" xfId="146"/>
    <cellStyle name="Normal 21" xfId="147"/>
    <cellStyle name="Normal 22" xfId="148"/>
    <cellStyle name="Normal 23" xfId="149"/>
    <cellStyle name="Normal 24" xfId="150"/>
    <cellStyle name="Normal 25" xfId="151"/>
    <cellStyle name="Normal 26" xfId="152"/>
    <cellStyle name="Normal 27" xfId="153"/>
    <cellStyle name="Normal 28" xfId="154"/>
    <cellStyle name="Normal 29" xfId="155"/>
    <cellStyle name="Normal 3" xfId="156"/>
    <cellStyle name="Normal 3 10" xfId="157"/>
    <cellStyle name="Normal 3 11" xfId="158"/>
    <cellStyle name="Normal 3 2" xfId="159"/>
    <cellStyle name="Normal 3 3" xfId="160"/>
    <cellStyle name="Normal 3 4" xfId="161"/>
    <cellStyle name="Normal 3 5" xfId="162"/>
    <cellStyle name="Normal 3 6" xfId="163"/>
    <cellStyle name="Normal 3 7" xfId="164"/>
    <cellStyle name="Normal 3 8" xfId="165"/>
    <cellStyle name="Normal 3 9" xfId="166"/>
    <cellStyle name="Normal 30" xfId="167"/>
    <cellStyle name="Normal 31" xfId="168"/>
    <cellStyle name="Normal 32" xfId="169"/>
    <cellStyle name="Normal 33" xfId="170"/>
    <cellStyle name="Normal 34" xfId="171"/>
    <cellStyle name="Normal 35" xfId="172"/>
    <cellStyle name="Normal 36" xfId="173"/>
    <cellStyle name="Normal 37" xfId="174"/>
    <cellStyle name="Normal 38" xfId="175"/>
    <cellStyle name="Normal 39" xfId="176"/>
    <cellStyle name="Normal 4" xfId="177"/>
    <cellStyle name="Normal 4 2" xfId="178"/>
    <cellStyle name="Normal 4 3" xfId="179"/>
    <cellStyle name="Normal 4 4" xfId="180"/>
    <cellStyle name="Normal 4 5" xfId="181"/>
    <cellStyle name="Normal 4 6" xfId="182"/>
    <cellStyle name="Normal 4 7" xfId="183"/>
    <cellStyle name="Normal 4 8" xfId="184"/>
    <cellStyle name="Normal 40" xfId="185"/>
    <cellStyle name="Normal 41" xfId="186"/>
    <cellStyle name="Normal 42" xfId="187"/>
    <cellStyle name="Normal 43" xfId="188"/>
    <cellStyle name="Normal 44" xfId="189"/>
    <cellStyle name="Normal 45" xfId="190"/>
    <cellStyle name="Normal 46" xfId="191"/>
    <cellStyle name="Normal 47" xfId="192"/>
    <cellStyle name="Normal 48" xfId="193"/>
    <cellStyle name="Normal 49" xfId="194"/>
    <cellStyle name="Normal 5" xfId="195"/>
    <cellStyle name="Normal 50" xfId="196"/>
    <cellStyle name="Normal 51" xfId="197"/>
    <cellStyle name="Normal 52" xfId="198"/>
    <cellStyle name="Normal 53" xfId="199"/>
    <cellStyle name="Normal 54" xfId="200"/>
    <cellStyle name="Normal 55" xfId="201"/>
    <cellStyle name="Normal 56" xfId="202"/>
    <cellStyle name="Normal 57" xfId="203"/>
    <cellStyle name="Normal 58" xfId="204"/>
    <cellStyle name="Normal 59" xfId="205"/>
    <cellStyle name="Normal 6" xfId="206"/>
    <cellStyle name="Normal 60" xfId="207"/>
    <cellStyle name="Normal 61" xfId="208"/>
    <cellStyle name="Normal 62" xfId="209"/>
    <cellStyle name="Normal 63" xfId="210"/>
    <cellStyle name="Normal 64" xfId="211"/>
    <cellStyle name="Normal 65" xfId="212"/>
    <cellStyle name="Normal 66" xfId="213"/>
    <cellStyle name="Normal 67" xfId="214"/>
    <cellStyle name="Normal 68" xfId="215"/>
    <cellStyle name="Normal 69" xfId="216"/>
    <cellStyle name="Normal 7" xfId="217"/>
    <cellStyle name="Normal 70" xfId="218"/>
    <cellStyle name="Normal 71" xfId="219"/>
    <cellStyle name="Normal 72" xfId="220"/>
    <cellStyle name="Normal 73" xfId="221"/>
    <cellStyle name="Normal 74" xfId="222"/>
    <cellStyle name="Normal 75" xfId="223"/>
    <cellStyle name="Normal 76" xfId="224"/>
    <cellStyle name="Normal 77" xfId="225"/>
    <cellStyle name="Normal 78" xfId="226"/>
    <cellStyle name="Normal 79" xfId="227"/>
    <cellStyle name="Normal 8" xfId="228"/>
    <cellStyle name="Normal 80" xfId="229"/>
    <cellStyle name="Normal 81" xfId="230"/>
    <cellStyle name="Normal 82" xfId="231"/>
    <cellStyle name="Normal 83" xfId="232"/>
    <cellStyle name="Normal 84" xfId="233"/>
    <cellStyle name="Normal 85" xfId="234"/>
    <cellStyle name="Normal 86" xfId="235"/>
    <cellStyle name="Normal 87" xfId="236"/>
    <cellStyle name="Normal 88" xfId="237"/>
    <cellStyle name="Normal 89" xfId="238"/>
    <cellStyle name="Normal 9" xfId="239"/>
    <cellStyle name="Normal 90" xfId="240"/>
    <cellStyle name="Normal 91" xfId="241"/>
    <cellStyle name="Normal 92" xfId="242"/>
    <cellStyle name="Normal 92 2" xfId="243"/>
    <cellStyle name="Normal 92 3" xfId="244"/>
    <cellStyle name="Normal 93" xfId="245"/>
    <cellStyle name="Normal 94" xfId="246"/>
    <cellStyle name="Normal 94 2" xfId="247"/>
    <cellStyle name="Normal 94 3" xfId="248"/>
    <cellStyle name="Normal 95" xfId="249"/>
    <cellStyle name="Normal 95 2" xfId="250"/>
    <cellStyle name="Normal 95 3" xfId="251"/>
    <cellStyle name="Normal 96" xfId="252"/>
    <cellStyle name="Normal 97" xfId="253"/>
    <cellStyle name="Normal 98" xfId="254"/>
    <cellStyle name="Normal 99" xfId="255"/>
    <cellStyle name="Normal_Sheet1" xfId="256"/>
    <cellStyle name="Normal_Sheet2" xfId="257"/>
    <cellStyle name="Nosaukums" xfId="258"/>
    <cellStyle name="Parastais_EL eka+AF8-2" xfId="259"/>
    <cellStyle name="Parasts 2" xfId="260"/>
    <cellStyle name="Parasts 2 2" xfId="261"/>
    <cellStyle name="Parasts 2 3" xfId="262"/>
    <cellStyle name="Parasts 3" xfId="263"/>
    <cellStyle name="Paskaidrojošs teksts" xfId="264"/>
    <cellStyle name="Pārbaudes šūna" xfId="265"/>
    <cellStyle name="Percent 10" xfId="266"/>
    <cellStyle name="Percent 11" xfId="267"/>
    <cellStyle name="Percent 2" xfId="268"/>
    <cellStyle name="Percent 3" xfId="269"/>
    <cellStyle name="Percent 4" xfId="270"/>
    <cellStyle name="Percent 5" xfId="271"/>
    <cellStyle name="Percent 6" xfId="272"/>
    <cellStyle name="Percent 7" xfId="273"/>
    <cellStyle name="Percent 8" xfId="274"/>
    <cellStyle name="Percent 9" xfId="275"/>
    <cellStyle name="Piezīme" xfId="276"/>
    <cellStyle name="Position" xfId="277"/>
    <cellStyle name="Percent" xfId="278"/>
    <cellStyle name="Saistīta šūna" xfId="279"/>
    <cellStyle name="Slikts" xfId="280"/>
    <cellStyle name="Standard_Anpassen der Amortisation" xfId="281"/>
    <cellStyle name="Style 1" xfId="282"/>
    <cellStyle name="Style 2" xfId="283"/>
    <cellStyle name="Unit" xfId="284"/>
    <cellStyle name="Currency" xfId="285"/>
    <cellStyle name="Currency [0]" xfId="286"/>
    <cellStyle name="Virsraksts 1" xfId="287"/>
    <cellStyle name="Virsraksts 2" xfId="288"/>
    <cellStyle name="Virsraksts 3" xfId="289"/>
    <cellStyle name="Virsraksts 4" xfId="290"/>
    <cellStyle name="Währung [0]_Compiling Utility Macros" xfId="291"/>
    <cellStyle name="Währung_Compiling Utility Macros" xfId="292"/>
    <cellStyle name="Обычный_Jelgavas_сметы-конкурс" xfId="293"/>
    <cellStyle name="Процентный_Tame BS AUE" xfId="294"/>
    <cellStyle name="Стиль 1" xfId="295"/>
    <cellStyle name="Финансовый_Tame BS AUE" xfId="2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D-SLIMNIC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lexander\AD-ALUNAN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dgars\sandra%20doc\Documents%20and%20Settings\Edza\My%20Documents\Sandra%20Doc\Tamesana\Ekodienests\Madonas_kulturas_nams\Madona_AK_28_08_2006_ST_klienta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Kesko%20Agro,%20Riga\target%20price%20blanc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PROJEKTI%20rasejumi\Sermites%20sporta%20zale%20Laidu%20pag.%20padome\T%20un%20DA%20Sermite\ABC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s F.2"/>
      <sheetName val="II.etaps"/>
      <sheetName val="II.etaps (1)"/>
      <sheetName val="II.etaps (2)"/>
      <sheetName val="III. kārta"/>
      <sheetName val="Apliecinājums"/>
      <sheetName val="Tāme-titul"/>
      <sheetName val="P.-n. akts"/>
      <sheetName val="Pārskats-2.kārta"/>
      <sheetName val="Pārskats-3.kārta "/>
      <sheetName val="Sheet2"/>
      <sheetName val="Sheet3"/>
      <sheetName val="Pārska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āme-piedāvājums"/>
      <sheetName val="Tāme-līgums"/>
      <sheetName val="Tāme-titu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ks"/>
      <sheetName val="Paskaidrojums"/>
      <sheetName val="Koptāme"/>
      <sheetName val="Tāme Nr.1"/>
      <sheetName val="Tāme Nr.2"/>
      <sheetName val="Tāme Nr.3"/>
      <sheetName val="Tāme N.4"/>
      <sheetName val="M"/>
      <sheetName val="Tāme Nr.5"/>
      <sheetName val="Tāme Nr.6"/>
      <sheetName val="Tāme Nr.7"/>
      <sheetName val="Z"/>
      <sheetName val="Tāme Nr.8"/>
      <sheetName val="Tāme Nr.9"/>
      <sheetName val="Tāme Nr.10"/>
      <sheetName val="Tāme Nr.11"/>
      <sheetName val="Tāme Nr.12"/>
      <sheetName val="Tāme Nr.13"/>
      <sheetName val="Tāme Nr.14"/>
      <sheetName val="Tāme Nr_1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ul1"/>
      <sheetName val="Taul2"/>
      <sheetName val="Taul3"/>
      <sheetName val="Taul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tullapa"/>
      <sheetName val="Pas"/>
      <sheetName val="Z"/>
      <sheetName val="M"/>
      <sheetName val="UK"/>
      <sheetName val="VA"/>
      <sheetName val="EL"/>
      <sheetName val="VS"/>
      <sheetName val="UKT"/>
      <sheetName val="Budžets"/>
      <sheetName val="CT"/>
      <sheetName val="ES"/>
      <sheetName val="Summary AB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9.57421875" style="0" customWidth="1"/>
    <col min="2" max="2" width="37.421875" style="0" customWidth="1"/>
    <col min="3" max="3" width="13.57421875" style="0" customWidth="1"/>
    <col min="4" max="4" width="12.8515625" style="0" customWidth="1"/>
    <col min="5" max="5" width="1.7109375" style="0" hidden="1" customWidth="1"/>
    <col min="6" max="6" width="8.7109375" style="0" hidden="1" customWidth="1"/>
  </cols>
  <sheetData>
    <row r="1" spans="1:4" ht="48.75" customHeight="1">
      <c r="A1" s="33" t="s">
        <v>25</v>
      </c>
      <c r="B1" s="33"/>
      <c r="C1" s="33"/>
      <c r="D1" s="33"/>
    </row>
    <row r="2" spans="1:4" ht="12.75">
      <c r="A2" s="2"/>
      <c r="B2" s="10"/>
      <c r="C2" s="2"/>
      <c r="D2" s="2"/>
    </row>
    <row r="3" spans="1:4" ht="35.25" customHeight="1">
      <c r="A3" s="34" t="s">
        <v>17</v>
      </c>
      <c r="B3" s="34"/>
      <c r="C3" s="34"/>
      <c r="D3" s="34"/>
    </row>
    <row r="4" spans="1:4" ht="18.75" customHeight="1">
      <c r="A4" s="35" t="s">
        <v>26</v>
      </c>
      <c r="B4" s="35"/>
      <c r="C4" s="35"/>
      <c r="D4" s="35"/>
    </row>
    <row r="5" spans="1:4" ht="12.75">
      <c r="A5" s="4"/>
      <c r="B5" s="3"/>
      <c r="C5" s="5"/>
      <c r="D5" s="4"/>
    </row>
    <row r="6" spans="1:9" ht="12.75">
      <c r="A6" s="19"/>
      <c r="B6" s="6"/>
      <c r="E6" s="11"/>
      <c r="F6" s="17"/>
      <c r="G6" s="18"/>
      <c r="H6" s="20"/>
      <c r="I6" s="21"/>
    </row>
    <row r="7" spans="1:8" ht="15">
      <c r="A7" s="28" t="s">
        <v>14</v>
      </c>
      <c r="B7" s="22" t="s">
        <v>6</v>
      </c>
      <c r="C7" s="32" t="s">
        <v>15</v>
      </c>
      <c r="D7" s="32" t="s">
        <v>16</v>
      </c>
      <c r="E7" s="11"/>
      <c r="F7" s="17"/>
      <c r="G7" s="18"/>
      <c r="H7" s="20"/>
    </row>
    <row r="8" spans="1:7" ht="15">
      <c r="A8" s="22"/>
      <c r="B8" s="23" t="s">
        <v>5</v>
      </c>
      <c r="C8" s="24"/>
      <c r="D8" s="25"/>
      <c r="E8" s="11"/>
      <c r="F8" s="17"/>
      <c r="G8" s="18"/>
    </row>
    <row r="9" spans="1:7" ht="18">
      <c r="A9" s="22">
        <v>1</v>
      </c>
      <c r="B9" s="26" t="s">
        <v>18</v>
      </c>
      <c r="C9" s="27" t="s">
        <v>12</v>
      </c>
      <c r="D9" s="25">
        <v>204.8</v>
      </c>
      <c r="E9" s="11"/>
      <c r="F9" s="17"/>
      <c r="G9" s="18"/>
    </row>
    <row r="10" spans="1:7" ht="18">
      <c r="A10" s="22">
        <v>2</v>
      </c>
      <c r="B10" s="26" t="s">
        <v>4</v>
      </c>
      <c r="C10" s="27" t="s">
        <v>12</v>
      </c>
      <c r="D10" s="25">
        <v>88</v>
      </c>
      <c r="E10" s="11"/>
      <c r="F10" s="17"/>
      <c r="G10" s="18"/>
    </row>
    <row r="11" spans="1:7" ht="18">
      <c r="A11" s="22">
        <v>3</v>
      </c>
      <c r="B11" s="26" t="s">
        <v>11</v>
      </c>
      <c r="C11" s="27" t="s">
        <v>13</v>
      </c>
      <c r="D11" s="25">
        <v>12</v>
      </c>
      <c r="E11" s="11"/>
      <c r="F11" s="17"/>
      <c r="G11" s="18"/>
    </row>
    <row r="12" spans="1:7" ht="18">
      <c r="A12" s="22">
        <v>4</v>
      </c>
      <c r="B12" s="26" t="s">
        <v>19</v>
      </c>
      <c r="C12" s="27" t="s">
        <v>13</v>
      </c>
      <c r="D12" s="25">
        <v>6.8</v>
      </c>
      <c r="E12" s="11"/>
      <c r="F12" s="17"/>
      <c r="G12" s="18"/>
    </row>
    <row r="13" spans="1:7" ht="15">
      <c r="A13" s="22">
        <v>5</v>
      </c>
      <c r="B13" s="26" t="s">
        <v>1</v>
      </c>
      <c r="C13" s="27" t="s">
        <v>0</v>
      </c>
      <c r="D13" s="25">
        <v>0.08</v>
      </c>
      <c r="E13" s="11"/>
      <c r="F13" s="17"/>
      <c r="G13" s="18"/>
    </row>
    <row r="14" spans="1:7" ht="18">
      <c r="A14" s="22">
        <v>6</v>
      </c>
      <c r="B14" s="26" t="s">
        <v>20</v>
      </c>
      <c r="C14" s="27" t="s">
        <v>13</v>
      </c>
      <c r="D14" s="25">
        <v>9.32</v>
      </c>
      <c r="E14" s="11"/>
      <c r="F14" s="17"/>
      <c r="G14" s="18"/>
    </row>
    <row r="15" spans="1:7" ht="18">
      <c r="A15" s="22">
        <v>7</v>
      </c>
      <c r="B15" s="26" t="s">
        <v>2</v>
      </c>
      <c r="C15" s="27" t="s">
        <v>13</v>
      </c>
      <c r="D15" s="25">
        <f>D14*1.15</f>
        <v>10.718</v>
      </c>
      <c r="E15" s="11"/>
      <c r="F15" s="17"/>
      <c r="G15" s="18"/>
    </row>
    <row r="16" spans="1:7" ht="18">
      <c r="A16" s="22">
        <v>8</v>
      </c>
      <c r="B16" s="26" t="s">
        <v>10</v>
      </c>
      <c r="C16" s="27" t="s">
        <v>12</v>
      </c>
      <c r="D16" s="25">
        <v>12.6</v>
      </c>
      <c r="E16" s="11"/>
      <c r="F16" s="17"/>
      <c r="G16" s="18"/>
    </row>
    <row r="17" spans="1:7" ht="18">
      <c r="A17" s="22">
        <v>9</v>
      </c>
      <c r="B17" s="26" t="s">
        <v>3</v>
      </c>
      <c r="C17" s="27" t="s">
        <v>12</v>
      </c>
      <c r="D17" s="25">
        <v>202.7</v>
      </c>
      <c r="E17" s="11"/>
      <c r="F17" s="17"/>
      <c r="G17" s="18"/>
    </row>
    <row r="18" spans="1:7" ht="30">
      <c r="A18" s="22">
        <v>10</v>
      </c>
      <c r="B18" s="26" t="s">
        <v>24</v>
      </c>
      <c r="C18" s="27" t="s">
        <v>12</v>
      </c>
      <c r="D18" s="25">
        <v>202.7</v>
      </c>
      <c r="E18" s="11"/>
      <c r="F18" s="17"/>
      <c r="G18" s="18"/>
    </row>
    <row r="19" spans="1:7" ht="18">
      <c r="A19" s="22">
        <v>11</v>
      </c>
      <c r="B19" s="26" t="s">
        <v>7</v>
      </c>
      <c r="C19" s="27" t="s">
        <v>12</v>
      </c>
      <c r="D19" s="25">
        <v>202.7</v>
      </c>
      <c r="E19" s="11"/>
      <c r="F19" s="17"/>
      <c r="G19" s="18"/>
    </row>
    <row r="20" spans="1:7" ht="15">
      <c r="A20" s="22">
        <v>12</v>
      </c>
      <c r="B20" s="26" t="s">
        <v>8</v>
      </c>
      <c r="C20" s="27" t="s">
        <v>9</v>
      </c>
      <c r="D20" s="25">
        <v>43</v>
      </c>
      <c r="E20" s="11"/>
      <c r="F20" s="17"/>
      <c r="G20" s="18"/>
    </row>
    <row r="21" spans="1:7" ht="18">
      <c r="A21" s="22">
        <v>13</v>
      </c>
      <c r="B21" s="26" t="s">
        <v>21</v>
      </c>
      <c r="C21" s="27" t="s">
        <v>12</v>
      </c>
      <c r="D21" s="25">
        <v>202.7</v>
      </c>
      <c r="E21" s="11"/>
      <c r="F21" s="17"/>
      <c r="G21" s="18"/>
    </row>
    <row r="22" spans="1:7" ht="30">
      <c r="A22" s="22">
        <v>14</v>
      </c>
      <c r="B22" s="26" t="s">
        <v>22</v>
      </c>
      <c r="C22" s="27" t="s">
        <v>12</v>
      </c>
      <c r="D22" s="25">
        <v>283.5</v>
      </c>
      <c r="E22" s="11"/>
      <c r="F22" s="17"/>
      <c r="G22" s="18"/>
    </row>
    <row r="23" spans="1:7" ht="30">
      <c r="A23" s="28">
        <v>15</v>
      </c>
      <c r="B23" s="29" t="s">
        <v>23</v>
      </c>
      <c r="C23" s="30" t="s">
        <v>12</v>
      </c>
      <c r="D23" s="31">
        <v>190</v>
      </c>
      <c r="E23" s="11"/>
      <c r="F23" s="17"/>
      <c r="G23" s="18"/>
    </row>
    <row r="24" spans="1:6" ht="12.75">
      <c r="A24" s="12"/>
      <c r="B24" s="14"/>
      <c r="C24" s="16"/>
      <c r="D24" s="16"/>
      <c r="E24" s="13"/>
      <c r="F24" s="13"/>
    </row>
    <row r="25" spans="1:4" ht="12.75">
      <c r="A25" s="1"/>
      <c r="B25" s="15"/>
      <c r="C25" s="8"/>
      <c r="D25" s="9"/>
    </row>
    <row r="26" ht="12.75">
      <c r="B26" s="7"/>
    </row>
  </sheetData>
  <sheetProtection/>
  <mergeCells count="3">
    <mergeCell ref="A1:D1"/>
    <mergeCell ref="A3:D3"/>
    <mergeCell ref="A4:D4"/>
  </mergeCells>
  <printOptions/>
  <pageMargins left="0.7086614173228347" right="0.11811023622047245" top="0.35433070866141736" bottom="0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A.Valuze</cp:lastModifiedBy>
  <cp:lastPrinted>2015-03-23T09:20:41Z</cp:lastPrinted>
  <dcterms:created xsi:type="dcterms:W3CDTF">2003-06-03T10:39:39Z</dcterms:created>
  <dcterms:modified xsi:type="dcterms:W3CDTF">2015-03-23T09:20:50Z</dcterms:modified>
  <cp:category/>
  <cp:version/>
  <cp:contentType/>
  <cp:contentStatus/>
</cp:coreProperties>
</file>